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<sst xmlns="http://schemas.openxmlformats.org/spreadsheetml/2006/main" count="314" uniqueCount="191">
  <si>
    <t>BANCO DE INICIATIVAS CIUDADANAS FONDO DE DESARROLLO LOCAL DE SAN CRISTOBAL</t>
  </si>
  <si>
    <t>POBLACION AFECTADA</t>
  </si>
  <si>
    <t>ITEM</t>
  </si>
  <si>
    <t>LOCALIDAD</t>
  </si>
  <si>
    <t>No RADICADO</t>
  </si>
  <si>
    <t>NOMBRE DE LA INICIATIVA DE INVERSION</t>
  </si>
  <si>
    <t>SECTOR DE INVERSION</t>
  </si>
  <si>
    <t>GRUPO ETARIO</t>
  </si>
  <si>
    <t>LOCALIZACION  DE LA PROBLEMATICA O NECESIDAD</t>
  </si>
  <si>
    <t>ALTERNATIVA DE SOLUCION</t>
  </si>
  <si>
    <t>FECHA DE RADICACION</t>
  </si>
  <si>
    <t>NOMBRE U ORGANIZACION PROPONENTE</t>
  </si>
  <si>
    <t>SAN CRISTOBAL</t>
  </si>
  <si>
    <t>2016541010498-2</t>
  </si>
  <si>
    <t>SEGURIDAD AL PARQUE PARA TODOS Y TODAS</t>
  </si>
  <si>
    <t>SEGURIDAD</t>
  </si>
  <si>
    <t>COMUNIDA DE LA LOCALIDAD</t>
  </si>
  <si>
    <t>SIN DEFINIR</t>
  </si>
  <si>
    <t>RECUPERAR Y CUIDAR DEL ABANDONO EVITANDO EL VANDALISMO DE LOS PARQUES</t>
  </si>
  <si>
    <t>24-10-2016</t>
  </si>
  <si>
    <t>FELIX ACOSTA</t>
  </si>
  <si>
    <t>2016541010234-2</t>
  </si>
  <si>
    <t>PRODUCTIVIDAD</t>
  </si>
  <si>
    <t>BARRIO CRA 7 N 2-08 SUR</t>
  </si>
  <si>
    <t>TRANSFORMACION DE MATERIAL RECICLABLE</t>
  </si>
  <si>
    <t>18-10-2016</t>
  </si>
  <si>
    <t>JENNIFER GERALDINE PEDROZA LARA</t>
  </si>
  <si>
    <t>2016541010184-2</t>
  </si>
  <si>
    <t>EDUCACION</t>
  </si>
  <si>
    <t>FOMENTAR EL APRENDIZAJE DE LOS VALORES</t>
  </si>
  <si>
    <t>INGRID GINETH PEÑA ROA</t>
  </si>
  <si>
    <t>2016541010172-2</t>
  </si>
  <si>
    <t>DEPORTE</t>
  </si>
  <si>
    <t>CONJUNTO RESIDENCIAL BARILOCHE</t>
  </si>
  <si>
    <t>ACTIVIDAD LUDICA PARA INTEGRAR A LAS FAMILIAS</t>
  </si>
  <si>
    <t>14-10-2016</t>
  </si>
  <si>
    <t>CARMEN JULIA GONZALEZ C</t>
  </si>
  <si>
    <t>2016541010174-2</t>
  </si>
  <si>
    <t>MEDIO AMBIENTE</t>
  </si>
  <si>
    <t>CAMPAÑA DE ASEO UN AMBIENTE SALUDABLE</t>
  </si>
  <si>
    <t>LEIDY YERALDIN LIZARAZO T</t>
  </si>
  <si>
    <t>2016541010175-2</t>
  </si>
  <si>
    <t>CULTURA Y RECREACION</t>
  </si>
  <si>
    <t>UNIR A LA COMUNIDAD PARA EL MEJORAMIENTO DE TODOS</t>
  </si>
  <si>
    <t>JONIER ENRIQUE GOMEZ S.</t>
  </si>
  <si>
    <t>2016541010023-2</t>
  </si>
  <si>
    <t>NIÑOS ENTRE LOS 4 A 12 AÑOS</t>
  </si>
  <si>
    <t>BARRIO RAMAJAL</t>
  </si>
  <si>
    <t>GENERAR AL VALOR DE LA CONVIVENCIA EN SOCIEDAD</t>
  </si>
  <si>
    <t>12-10-2016</t>
  </si>
  <si>
    <t>WENDY DANIELA SANCHEZ REINA</t>
  </si>
  <si>
    <t>2016042008296-2</t>
  </si>
  <si>
    <t>EL TEATRO COMO HERRAMIENTA PEDAGOGICA PARA LA TRANSFORMACIÓN AMBIENTAL</t>
  </si>
  <si>
    <t>JOVENES ENTRE 14 Y 16 AÑOS Y MADRSE COMUNITARIAS</t>
  </si>
  <si>
    <t>UPZ LA GLORIA Y EL SOSIEGO</t>
  </si>
  <si>
    <t>LA CONSTRUCCION COLECTIVA DE INSUMOS QUE PERMITAN DAR CUENTA DEL ESTA DEL PATRIMONIO AMBIENTAL</t>
  </si>
  <si>
    <t>31-08-2016</t>
  </si>
  <si>
    <t>DIEGO ARTURO FRANCO LAGUNA</t>
  </si>
  <si>
    <t>2016042007862-2</t>
  </si>
  <si>
    <t>RESTABLECIMIENTO DE DERECHOS PARA CIUDADANOS Y CIUDADANAS HABITANTES DE LA CALLE DE LA LOCALIDAD 4 SAN CRISTOBAL</t>
  </si>
  <si>
    <t>SOCIAL</t>
  </si>
  <si>
    <t>CIUDADANOS HABITANTES DE LA CALLE DE LA LOCALIDAD</t>
  </si>
  <si>
    <t>BRINDAR A LA POBLACION HABITANTE DE LA CALLE, LA ATENCION DE SUS NECESIDADES BASICAS.</t>
  </si>
  <si>
    <t>19-08-2016</t>
  </si>
  <si>
    <t>FUNDACION FORMANDO SOCIEDAD</t>
  </si>
  <si>
    <t>2016042007757-2</t>
  </si>
  <si>
    <t>IMPLEMENTACION DE AULAS DIGITALES</t>
  </si>
  <si>
    <t>ESTUDIANTES DE TRANSICIÓN AL GRADO 11</t>
  </si>
  <si>
    <t>ESCENARIOS PARA GARANTIZAR QUE EL ESTUDIANTE PUEDA ESTAR INMERSO EN AMBIENTES DE APRENDIZAJE</t>
  </si>
  <si>
    <t>16-08-2016</t>
  </si>
  <si>
    <t>MULTIMEDIA SOFTWARE SAS</t>
  </si>
  <si>
    <t>2016042007695-2</t>
  </si>
  <si>
    <t>FORMACION TÉCNICA LABORAL SUBSIDIADO</t>
  </si>
  <si>
    <t>LA COMUNIDAD DE LA LOCALIDAD PUEDAN DESEMPEÑARSE DE FORMA COPMPETENTE EN EL AMBITO SOCIAL Y LABORAL</t>
  </si>
  <si>
    <t>12-08-2016</t>
  </si>
  <si>
    <t>INSTITUTO  INGABO</t>
  </si>
  <si>
    <t>2016042007643-2</t>
  </si>
  <si>
    <t>CONCIENTIZAR EDUCAR DE MANERA PREVENTIVA LA ASALUD ORAL EN NUESTRA COMUNIDAD</t>
  </si>
  <si>
    <t>SALUD</t>
  </si>
  <si>
    <t>TALLERES PREVENTIVOS EDUCATIVOS DE PROMOCIÓN Y PREVENCIÓN EN LA SALUD ORAL</t>
  </si>
  <si>
    <t>11-08-2016</t>
  </si>
  <si>
    <t>FUNDACION SUEÑOS DE MIS HUELLAS</t>
  </si>
  <si>
    <t>2016042007146-2</t>
  </si>
  <si>
    <t>NIÑOS (AS) DE JARDINES INFANTILES</t>
  </si>
  <si>
    <t>IMPLEMENTAR UN ESPACIO RECREATIVO-DEPORTIVA</t>
  </si>
  <si>
    <t>01-08-2016</t>
  </si>
  <si>
    <t>LUZ MARINA SALAZAR RONCANCIO</t>
  </si>
  <si>
    <t>2016042007106-2</t>
  </si>
  <si>
    <t>POBLACION DE LA COMUNIDAD</t>
  </si>
  <si>
    <t>BARRIO BUENA VISTA LOS ALPES</t>
  </si>
  <si>
    <t>CAPACITACION SOBRE SEGURIDAD</t>
  </si>
  <si>
    <t>29-07-2016</t>
  </si>
  <si>
    <t>LEIDY YOHANA TORRES BARRERA</t>
  </si>
  <si>
    <t>2016042007094-2</t>
  </si>
  <si>
    <t>AMBIENTE</t>
  </si>
  <si>
    <t>RECICLAR</t>
  </si>
  <si>
    <t>YURI MILENA HERNANDEZ BEJARANO</t>
  </si>
  <si>
    <t>2016042007028-2</t>
  </si>
  <si>
    <t>DIVULGACION Y PROMOCION DEL METODO MANUEL PARA LA ENSEÑANAZA DE LA TÉCNICA VOCAL – SANESE CANTANDO</t>
  </si>
  <si>
    <t>PERSONAS CON ALTERACION DE LA TENSION ARTERIAL, PADECIMIENTOS DE MIGRAÑA</t>
  </si>
  <si>
    <t>MEJORAMIENTO DEL ESTADO FISICO, LA SALUD Y LA FORMACION DE VOZ PARA EL CANTO</t>
  </si>
  <si>
    <t>28-07-2016</t>
  </si>
  <si>
    <t>CEAR PD</t>
  </si>
  <si>
    <t>2016042007052-2</t>
  </si>
  <si>
    <t>BARRIO VILLA DE LOS ALPES</t>
  </si>
  <si>
    <t>PROMOVER EL DEPORTE A TRAVÉS DE ENCUENTROS DEPORTIVOS</t>
  </si>
  <si>
    <t>JULIAN STEVEN SAENZ MONTAÑA</t>
  </si>
  <si>
    <t>2016042006955-2</t>
  </si>
  <si>
    <t>PROCESO DE FORMACION DEPORTIVA Y PEDAGOGICA</t>
  </si>
  <si>
    <t>NIÑOS (AS) ENTRE LOS 8 Y 17 AÑOS</t>
  </si>
  <si>
    <t>GUACAMAYAS I,II Y II SECTOR ALTAMIRA, EL ANGULO, LA VICTORIA, LA COLMENA, SAN MARTIN DE LOBA, SAN MIGUEL EL RODEO</t>
  </si>
  <si>
    <t>FORMACION DEPORTIVO PEDAGOGICO Y DE CONSTRUCCION  SOCIAL, OBTENIENDO EL RECONOCIMIENTO DEPORTIVO DE LA LOCALIDAD</t>
  </si>
  <si>
    <t>26-07-2016</t>
  </si>
  <si>
    <t>MARCELA SANCHEZ</t>
  </si>
  <si>
    <t>2016042005765-2</t>
  </si>
  <si>
    <t>DESARROLLO HUMANO CON SENTIDO SOCIAL Y AMBIENTAL A TRAVÉS DE LA LUDICA Y RECREACION</t>
  </si>
  <si>
    <t>NIÑOS, JOVENES, ADULTO MAYOR</t>
  </si>
  <si>
    <t>FORMACION INTEGRAL ENFATIZADO AL CUIDADO DEL AGUA, LA FLORA Y FAUNA</t>
  </si>
  <si>
    <t>20-06-2016</t>
  </si>
  <si>
    <t>GRANJA INTERACTIVA AGROTURISTICA SOL NACIENTE LTDA</t>
  </si>
  <si>
    <t>2016042005610-2</t>
  </si>
  <si>
    <t>ESCUELAS DE FORMACION DEPORTIVA</t>
  </si>
  <si>
    <t xml:space="preserve">NIÑOS, JOVENES  </t>
  </si>
  <si>
    <t>ATACAR LA DROGADICCION, LA VIOLENCIA Y EL BAJO NIVEL ACADEMICO</t>
  </si>
  <si>
    <t>15-06-2016</t>
  </si>
  <si>
    <t>JUAN ZAWADZIKY</t>
  </si>
  <si>
    <t>2016042005567-2</t>
  </si>
  <si>
    <t>INCENTIVAR EL CONOCIMIENTO Y CUIDADO DEL MEDIO AMBIENTE</t>
  </si>
  <si>
    <t>13-06-2016</t>
  </si>
  <si>
    <t>ANGIE CAROLINA ZIPAQUIRA RAMIREZ</t>
  </si>
  <si>
    <t>2016042005555-2</t>
  </si>
  <si>
    <t>PREVENCION DE CONSUMO DE SUSTANCIAS LEGALES E ILEGALES</t>
  </si>
  <si>
    <t>FORMAR EN PEDAGOGIA SOBRE DROGAS LEGALES E ILEGALES COMO EL CANNABIS</t>
  </si>
  <si>
    <t>HENRY MOTTA CONTRERAS</t>
  </si>
  <si>
    <t>2016042005456-2</t>
  </si>
  <si>
    <t>CONSTRUYENDO EL TIEMPO</t>
  </si>
  <si>
    <t>UNA POBLACION DE 6 A 16 AÑOS</t>
  </si>
  <si>
    <t>BARRIO LAS MERCEDES</t>
  </si>
  <si>
    <t>GENERACION DE ACTIVIDADES QUE PERMITA MINIMIZAR EL RIESGO DE LLEGAR A CONVERTIRSE EN INFRACTORES DE LA LEY</t>
  </si>
  <si>
    <t>10-06-2016</t>
  </si>
  <si>
    <t>LISBETH ADAME MARTINEZ</t>
  </si>
  <si>
    <t>2016042005506-2</t>
  </si>
  <si>
    <t>ESCUELAS UBUNTU, EMPRENDO LA PAZ DESDE MI TERRITORIO</t>
  </si>
  <si>
    <t>CREACION Y GESTION DE ESCENARIOS DE FORMACION COLECTIVA, EN DONDE LOS SUJETOS SE EMPODERAN Y CONTRIBUYEN AL MEJORAMIENTO DE SUS TERRITORIOS</t>
  </si>
  <si>
    <t>FUNDACION PARA EL DESARROLLO Y LA INNOVACION EDUCATIVA</t>
  </si>
  <si>
    <t>2016042004982-2</t>
  </si>
  <si>
    <t>CLASES DE GIMNASIA ARTISTICA</t>
  </si>
  <si>
    <t>POBLACION INFANTIL Y JUVENIL</t>
  </si>
  <si>
    <t>CLASE DE GIMNASIA ARTISTICA PAERA APROVECHAR LAS CAPACIDADES DE LOS JOVENES</t>
  </si>
  <si>
    <t>27-05-2016</t>
  </si>
  <si>
    <t>JUAN CASSIANO</t>
  </si>
  <si>
    <t>2016042004910-2</t>
  </si>
  <si>
    <t>PROGRAMA DE FORMACION INTEGRAL PARA LA INFANCIA Y LA ADOLESCENCIA SOBRE PREVENCION Y ERRADICACION DEL TRABAJO INFANTIL</t>
  </si>
  <si>
    <t>GRUPO PLOBACIONAL INFANTIL</t>
  </si>
  <si>
    <t>GARANTIZAR LOS DERECHOS DE LA INFANCIA Y LA ADOLESCENCIA EN LO REFERENTE AL TRABAJO INFANTIL</t>
  </si>
  <si>
    <t>26-05-2016</t>
  </si>
  <si>
    <t>CESAR ALBARRACIN ALBARRACIN</t>
  </si>
  <si>
    <t>2016042004376-2</t>
  </si>
  <si>
    <t>REPARACION COLECTIVA</t>
  </si>
  <si>
    <t>INTEGRAR ESFUERZOS EN PROCURA DE MANTENER LA IDENTIDAD DE LOS PUEBLOS INDIGENAS – MISAK MISAK</t>
  </si>
  <si>
    <t>11-05-2016</t>
  </si>
  <si>
    <t>MUIGUEL ANTONIO TUMIÑA C.</t>
  </si>
  <si>
    <t>2016042003905-2</t>
  </si>
  <si>
    <t>PADRES DE ESTUDIANTES</t>
  </si>
  <si>
    <t>INCENTIVAR EL BUEN TRATO DE LA FAMILIA Y LA COMUNIDAD</t>
  </si>
  <si>
    <t>27-04-2016</t>
  </si>
  <si>
    <t>2016042003730-2</t>
  </si>
  <si>
    <t>CONCIENTIZAR ACERCA DEL CUIDADO Y LA ATENCION DE LOS ANIMALES ABANDONADOS</t>
  </si>
  <si>
    <t>22-04-2016</t>
  </si>
  <si>
    <t>KATHERINE LAGOS GERENA</t>
  </si>
  <si>
    <t>2016042003655-2</t>
  </si>
  <si>
    <t>ADULTO JOVEN</t>
  </si>
  <si>
    <t>A TRAVÉS DE LA RUMBA AEROBICA, PERMITIR BAJAR EL NIVEL DE ESTRES Y REGULAR SU ACTIVIDAD CARDIORESPIRATORIA</t>
  </si>
  <si>
    <t>20-04-2016</t>
  </si>
  <si>
    <t>LAURA ALEXANDRA CUBIDES CAMERO</t>
  </si>
  <si>
    <t>DESARROLLAR LA CONVIVENCIA Y EL DESARROLLO DEL MEDIO AMBIENTE</t>
  </si>
  <si>
    <t>MOVILIDAD</t>
  </si>
  <si>
    <t>COMUNIDA DE LA UPZ</t>
  </si>
  <si>
    <t>BARRIO QUINTA RAMOS</t>
  </si>
  <si>
    <t>REHABILITACION MALLA VIAL</t>
  </si>
  <si>
    <t>JUNTA DE ACCION COMUNAL BARRIO QUINTA RAMOS</t>
  </si>
  <si>
    <t>INCLUSION DISCAPACITADOS</t>
  </si>
  <si>
    <t>MEJORAR EL ACCESO DE PERSONAS CON DISCAPACIDAD A LA SALUD</t>
  </si>
  <si>
    <t>JUNTA DE ACCION COMUNAL BARRIO BELLA VISTA</t>
  </si>
  <si>
    <t>REUBICACIÓN DE COMERCIANTES</t>
  </si>
  <si>
    <t>MEJORAMIENTO EN LA COMERCIALIZCION DE PRODUCTOS</t>
  </si>
  <si>
    <t>DEPORTE PARA EL ADULTO MAYOR</t>
  </si>
  <si>
    <t>ADULTO MAYOR</t>
  </si>
  <si>
    <t>CALIDAD DE VIDAD DEL ADULTO MAYOR</t>
  </si>
  <si>
    <t>MANEJO DE RESIDUOS SOLIDOS</t>
  </si>
  <si>
    <t>SENSIBILIZACION MEDIO AMBIENTE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</si>
</sst>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"/>
    <numFmt numFmtId="173" formatCode="[$-240A]dddd\,\ dd&quot; de &quot;mmmm&quot; de &quot;yyyy"/>
    <numFmt numFmtId="174" formatCode="[$-240A]hh:mm:ss\ AM/PM"/>
    <numFmt numFmtId="175" formatCode="0.0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1" zoomScaleNormal="81" zoomScalePageLayoutView="0" workbookViewId="0" topLeftCell="A1">
      <selection activeCell="H35" sqref="H35"/>
    </sheetView>
  </sheetViews>
  <sheetFormatPr defaultColWidth="32.421875" defaultRowHeight="44.25" customHeight="1"/>
  <cols>
    <col min="1" max="1" width="6.57421875" style="1" customWidth="1"/>
    <col min="2" max="2" width="14.00390625" style="1" customWidth="1"/>
    <col min="3" max="3" width="21.7109375" style="1" customWidth="1"/>
    <col min="4" max="4" width="20.8515625" style="1" customWidth="1"/>
    <col min="5" max="5" width="16.28125" style="1" customWidth="1"/>
    <col min="6" max="6" width="18.8515625" style="1" customWidth="1"/>
    <col min="7" max="7" width="22.140625" style="1" customWidth="1"/>
    <col min="8" max="8" width="27.28125" style="1" customWidth="1"/>
    <col min="9" max="9" width="15.140625" style="1" customWidth="1"/>
    <col min="10" max="10" width="32.28125" style="1" customWidth="1"/>
    <col min="11" max="16384" width="32.421875" style="1" customWidth="1"/>
  </cols>
  <sheetData>
    <row r="1" ht="44.25" customHeight="1">
      <c r="A1" s="2"/>
    </row>
    <row r="2" spans="1:10" ht="44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44.25" customHeight="1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5"/>
    </row>
    <row r="4" spans="1:11" s="5" customFormat="1" ht="64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4"/>
    </row>
    <row r="5" spans="1:10" ht="66.75" customHeight="1">
      <c r="A5" s="6">
        <v>1</v>
      </c>
      <c r="B5" s="6" t="s">
        <v>12</v>
      </c>
      <c r="C5" s="7" t="s">
        <v>13</v>
      </c>
      <c r="D5" s="6" t="s">
        <v>14</v>
      </c>
      <c r="E5" s="7" t="s">
        <v>15</v>
      </c>
      <c r="F5" s="6" t="s">
        <v>16</v>
      </c>
      <c r="G5" s="6" t="s">
        <v>17</v>
      </c>
      <c r="H5" s="6" t="s">
        <v>18</v>
      </c>
      <c r="I5" s="7" t="s">
        <v>19</v>
      </c>
      <c r="J5" s="6" t="s">
        <v>20</v>
      </c>
    </row>
    <row r="6" spans="1:10" ht="40.5" customHeight="1">
      <c r="A6" s="6">
        <f aca="true" t="shared" si="0" ref="A6:A33">+A5+1</f>
        <v>2</v>
      </c>
      <c r="B6" s="6" t="s">
        <v>12</v>
      </c>
      <c r="C6" s="7" t="s">
        <v>21</v>
      </c>
      <c r="D6" s="6" t="s">
        <v>17</v>
      </c>
      <c r="E6" s="7" t="s">
        <v>22</v>
      </c>
      <c r="F6" s="6" t="s">
        <v>17</v>
      </c>
      <c r="G6" s="6" t="s">
        <v>23</v>
      </c>
      <c r="H6" s="6" t="s">
        <v>24</v>
      </c>
      <c r="I6" s="7" t="s">
        <v>25</v>
      </c>
      <c r="J6" s="6" t="s">
        <v>26</v>
      </c>
    </row>
    <row r="7" spans="1:10" ht="51" customHeight="1">
      <c r="A7" s="6">
        <f t="shared" si="0"/>
        <v>3</v>
      </c>
      <c r="B7" s="6" t="s">
        <v>12</v>
      </c>
      <c r="C7" s="7" t="s">
        <v>27</v>
      </c>
      <c r="D7" s="6" t="s">
        <v>17</v>
      </c>
      <c r="E7" s="7" t="s">
        <v>28</v>
      </c>
      <c r="F7" s="6" t="s">
        <v>16</v>
      </c>
      <c r="G7" s="6" t="s">
        <v>17</v>
      </c>
      <c r="H7" s="6" t="s">
        <v>29</v>
      </c>
      <c r="I7" s="7" t="s">
        <v>25</v>
      </c>
      <c r="J7" s="6" t="s">
        <v>30</v>
      </c>
    </row>
    <row r="8" spans="1:10" ht="51" customHeight="1">
      <c r="A8" s="6">
        <f t="shared" si="0"/>
        <v>4</v>
      </c>
      <c r="B8" s="6" t="s">
        <v>12</v>
      </c>
      <c r="C8" s="7" t="s">
        <v>31</v>
      </c>
      <c r="D8" s="6" t="s">
        <v>17</v>
      </c>
      <c r="E8" s="7" t="s">
        <v>32</v>
      </c>
      <c r="F8" s="6" t="s">
        <v>16</v>
      </c>
      <c r="G8" s="6" t="s">
        <v>33</v>
      </c>
      <c r="H8" s="6" t="s">
        <v>34</v>
      </c>
      <c r="I8" s="7" t="s">
        <v>35</v>
      </c>
      <c r="J8" s="6" t="s">
        <v>36</v>
      </c>
    </row>
    <row r="9" spans="1:10" ht="45.75" customHeight="1">
      <c r="A9" s="6">
        <f t="shared" si="0"/>
        <v>5</v>
      </c>
      <c r="B9" s="6" t="s">
        <v>12</v>
      </c>
      <c r="C9" s="7" t="s">
        <v>37</v>
      </c>
      <c r="D9" s="6" t="s">
        <v>17</v>
      </c>
      <c r="E9" s="7" t="s">
        <v>38</v>
      </c>
      <c r="F9" s="6" t="s">
        <v>17</v>
      </c>
      <c r="G9" s="6" t="s">
        <v>17</v>
      </c>
      <c r="H9" s="6" t="s">
        <v>39</v>
      </c>
      <c r="I9" s="7" t="s">
        <v>35</v>
      </c>
      <c r="J9" s="6" t="s">
        <v>40</v>
      </c>
    </row>
    <row r="10" spans="1:10" ht="57.75" customHeight="1">
      <c r="A10" s="6">
        <f t="shared" si="0"/>
        <v>6</v>
      </c>
      <c r="B10" s="6" t="s">
        <v>12</v>
      </c>
      <c r="C10" s="7" t="s">
        <v>41</v>
      </c>
      <c r="D10" s="6" t="s">
        <v>17</v>
      </c>
      <c r="E10" s="6" t="s">
        <v>42</v>
      </c>
      <c r="F10" s="6" t="s">
        <v>17</v>
      </c>
      <c r="G10" s="6" t="s">
        <v>17</v>
      </c>
      <c r="H10" s="6" t="s">
        <v>43</v>
      </c>
      <c r="I10" s="7" t="s">
        <v>35</v>
      </c>
      <c r="J10" s="6" t="s">
        <v>44</v>
      </c>
    </row>
    <row r="11" spans="1:10" ht="44.25" customHeight="1">
      <c r="A11" s="6">
        <f t="shared" si="0"/>
        <v>7</v>
      </c>
      <c r="B11" s="6" t="s">
        <v>12</v>
      </c>
      <c r="C11" s="7" t="s">
        <v>45</v>
      </c>
      <c r="D11" s="6" t="s">
        <v>17</v>
      </c>
      <c r="E11" s="7" t="s">
        <v>32</v>
      </c>
      <c r="F11" s="6" t="s">
        <v>46</v>
      </c>
      <c r="G11" s="6" t="s">
        <v>47</v>
      </c>
      <c r="H11" s="6" t="s">
        <v>48</v>
      </c>
      <c r="I11" s="7" t="s">
        <v>49</v>
      </c>
      <c r="J11" s="6" t="s">
        <v>50</v>
      </c>
    </row>
    <row r="12" spans="1:11" ht="85.5" customHeight="1">
      <c r="A12" s="6">
        <f t="shared" si="0"/>
        <v>8</v>
      </c>
      <c r="B12" s="6" t="s">
        <v>12</v>
      </c>
      <c r="C12" s="7" t="s">
        <v>51</v>
      </c>
      <c r="D12" s="6" t="s">
        <v>52</v>
      </c>
      <c r="E12" s="7" t="s">
        <v>28</v>
      </c>
      <c r="F12" s="6" t="s">
        <v>53</v>
      </c>
      <c r="G12" s="6" t="s">
        <v>54</v>
      </c>
      <c r="H12" s="6" t="s">
        <v>55</v>
      </c>
      <c r="I12" s="8" t="s">
        <v>56</v>
      </c>
      <c r="J12" s="6" t="s">
        <v>57</v>
      </c>
      <c r="K12" s="2"/>
    </row>
    <row r="13" spans="1:10" ht="77.25" customHeight="1">
      <c r="A13" s="6">
        <f t="shared" si="0"/>
        <v>9</v>
      </c>
      <c r="B13" s="6" t="s">
        <v>12</v>
      </c>
      <c r="C13" s="7" t="s">
        <v>58</v>
      </c>
      <c r="D13" s="6" t="s">
        <v>59</v>
      </c>
      <c r="E13" s="7" t="s">
        <v>60</v>
      </c>
      <c r="F13" s="6" t="s">
        <v>61</v>
      </c>
      <c r="G13" s="6" t="s">
        <v>17</v>
      </c>
      <c r="H13" s="6" t="s">
        <v>62</v>
      </c>
      <c r="I13" s="7" t="s">
        <v>63</v>
      </c>
      <c r="J13" s="6" t="s">
        <v>64</v>
      </c>
    </row>
    <row r="14" spans="1:10" ht="99" customHeight="1">
      <c r="A14" s="6">
        <f t="shared" si="0"/>
        <v>10</v>
      </c>
      <c r="B14" s="6" t="s">
        <v>12</v>
      </c>
      <c r="C14" s="7" t="s">
        <v>65</v>
      </c>
      <c r="D14" s="6" t="s">
        <v>66</v>
      </c>
      <c r="E14" s="7" t="s">
        <v>28</v>
      </c>
      <c r="F14" s="6" t="s">
        <v>67</v>
      </c>
      <c r="G14" s="6" t="s">
        <v>17</v>
      </c>
      <c r="H14" s="6" t="s">
        <v>68</v>
      </c>
      <c r="I14" s="7" t="s">
        <v>69</v>
      </c>
      <c r="J14" s="6" t="s">
        <v>70</v>
      </c>
    </row>
    <row r="15" spans="1:10" ht="44.25" customHeight="1">
      <c r="A15" s="6">
        <f t="shared" si="0"/>
        <v>11</v>
      </c>
      <c r="B15" s="6" t="s">
        <v>12</v>
      </c>
      <c r="C15" s="7" t="s">
        <v>71</v>
      </c>
      <c r="D15" s="6" t="s">
        <v>72</v>
      </c>
      <c r="E15" s="7" t="s">
        <v>28</v>
      </c>
      <c r="F15" s="6" t="s">
        <v>16</v>
      </c>
      <c r="G15" s="6" t="s">
        <v>17</v>
      </c>
      <c r="H15" s="6" t="s">
        <v>73</v>
      </c>
      <c r="I15" s="7" t="s">
        <v>74</v>
      </c>
      <c r="J15" s="6" t="s">
        <v>75</v>
      </c>
    </row>
    <row r="16" spans="1:10" ht="66" customHeight="1">
      <c r="A16" s="6">
        <f t="shared" si="0"/>
        <v>12</v>
      </c>
      <c r="B16" s="6" t="s">
        <v>12</v>
      </c>
      <c r="C16" s="7" t="s">
        <v>76</v>
      </c>
      <c r="D16" s="6" t="s">
        <v>77</v>
      </c>
      <c r="E16" s="7" t="s">
        <v>78</v>
      </c>
      <c r="F16" s="6" t="s">
        <v>16</v>
      </c>
      <c r="G16" s="6" t="s">
        <v>17</v>
      </c>
      <c r="H16" s="6" t="s">
        <v>79</v>
      </c>
      <c r="I16" s="7" t="s">
        <v>80</v>
      </c>
      <c r="J16" s="6" t="s">
        <v>81</v>
      </c>
    </row>
    <row r="17" spans="1:10" ht="44.25" customHeight="1">
      <c r="A17" s="6">
        <f t="shared" si="0"/>
        <v>13</v>
      </c>
      <c r="B17" s="6" t="s">
        <v>12</v>
      </c>
      <c r="C17" s="7" t="s">
        <v>82</v>
      </c>
      <c r="D17" s="6" t="s">
        <v>17</v>
      </c>
      <c r="E17" s="7" t="s">
        <v>32</v>
      </c>
      <c r="F17" s="6" t="s">
        <v>83</v>
      </c>
      <c r="G17" s="6" t="s">
        <v>17</v>
      </c>
      <c r="H17" s="6" t="s">
        <v>84</v>
      </c>
      <c r="I17" s="7" t="s">
        <v>85</v>
      </c>
      <c r="J17" s="6" t="s">
        <v>86</v>
      </c>
    </row>
    <row r="18" spans="1:10" ht="45.75" customHeight="1">
      <c r="A18" s="6">
        <f t="shared" si="0"/>
        <v>14</v>
      </c>
      <c r="B18" s="6" t="s">
        <v>12</v>
      </c>
      <c r="C18" s="7" t="s">
        <v>87</v>
      </c>
      <c r="D18" s="6" t="s">
        <v>17</v>
      </c>
      <c r="E18" s="7" t="s">
        <v>15</v>
      </c>
      <c r="F18" s="6" t="s">
        <v>88</v>
      </c>
      <c r="G18" s="6" t="s">
        <v>89</v>
      </c>
      <c r="H18" s="6" t="s">
        <v>90</v>
      </c>
      <c r="I18" s="7" t="s">
        <v>91</v>
      </c>
      <c r="J18" s="6" t="s">
        <v>92</v>
      </c>
    </row>
    <row r="19" spans="1:10" ht="29.25" customHeight="1">
      <c r="A19" s="6">
        <f t="shared" si="0"/>
        <v>15</v>
      </c>
      <c r="B19" s="6" t="s">
        <v>12</v>
      </c>
      <c r="C19" s="7" t="s">
        <v>93</v>
      </c>
      <c r="D19" s="6" t="s">
        <v>17</v>
      </c>
      <c r="E19" s="7" t="s">
        <v>94</v>
      </c>
      <c r="F19" s="6" t="s">
        <v>17</v>
      </c>
      <c r="G19" s="6" t="s">
        <v>17</v>
      </c>
      <c r="H19" s="6" t="s">
        <v>95</v>
      </c>
      <c r="I19" s="7" t="s">
        <v>91</v>
      </c>
      <c r="J19" s="6" t="s">
        <v>96</v>
      </c>
    </row>
    <row r="20" spans="1:10" ht="71.25" customHeight="1">
      <c r="A20" s="6">
        <f t="shared" si="0"/>
        <v>16</v>
      </c>
      <c r="B20" s="6" t="s">
        <v>12</v>
      </c>
      <c r="C20" s="7" t="s">
        <v>97</v>
      </c>
      <c r="D20" s="6" t="s">
        <v>98</v>
      </c>
      <c r="E20" s="7" t="s">
        <v>78</v>
      </c>
      <c r="F20" s="6" t="s">
        <v>99</v>
      </c>
      <c r="G20" s="6" t="s">
        <v>17</v>
      </c>
      <c r="H20" s="6" t="s">
        <v>100</v>
      </c>
      <c r="I20" s="7" t="s">
        <v>101</v>
      </c>
      <c r="J20" s="6" t="s">
        <v>102</v>
      </c>
    </row>
    <row r="21" spans="1:10" ht="72.75" customHeight="1">
      <c r="A21" s="6">
        <f t="shared" si="0"/>
        <v>17</v>
      </c>
      <c r="B21" s="6" t="s">
        <v>12</v>
      </c>
      <c r="C21" s="7" t="s">
        <v>103</v>
      </c>
      <c r="D21" s="6" t="s">
        <v>17</v>
      </c>
      <c r="E21" s="7" t="s">
        <v>32</v>
      </c>
      <c r="F21" s="6" t="s">
        <v>16</v>
      </c>
      <c r="G21" s="6" t="s">
        <v>104</v>
      </c>
      <c r="H21" s="6" t="s">
        <v>105</v>
      </c>
      <c r="I21" s="7" t="s">
        <v>101</v>
      </c>
      <c r="J21" s="6" t="s">
        <v>106</v>
      </c>
    </row>
    <row r="22" spans="1:10" ht="109.5" customHeight="1">
      <c r="A22" s="6">
        <f t="shared" si="0"/>
        <v>18</v>
      </c>
      <c r="B22" s="6" t="s">
        <v>12</v>
      </c>
      <c r="C22" s="7" t="s">
        <v>107</v>
      </c>
      <c r="D22" s="6" t="s">
        <v>108</v>
      </c>
      <c r="E22" s="7" t="s">
        <v>32</v>
      </c>
      <c r="F22" s="6" t="s">
        <v>109</v>
      </c>
      <c r="G22" s="6" t="s">
        <v>110</v>
      </c>
      <c r="H22" s="6" t="s">
        <v>111</v>
      </c>
      <c r="I22" s="7" t="s">
        <v>112</v>
      </c>
      <c r="J22" s="6" t="s">
        <v>113</v>
      </c>
    </row>
    <row r="23" spans="1:10" ht="64.5" customHeight="1">
      <c r="A23" s="6">
        <f t="shared" si="0"/>
        <v>19</v>
      </c>
      <c r="B23" s="6" t="s">
        <v>12</v>
      </c>
      <c r="C23" s="6" t="s">
        <v>114</v>
      </c>
      <c r="D23" s="6" t="s">
        <v>115</v>
      </c>
      <c r="E23" s="6" t="s">
        <v>94</v>
      </c>
      <c r="F23" s="6" t="s">
        <v>116</v>
      </c>
      <c r="G23" s="6" t="s">
        <v>17</v>
      </c>
      <c r="H23" s="6" t="s">
        <v>117</v>
      </c>
      <c r="I23" s="6" t="s">
        <v>118</v>
      </c>
      <c r="J23" s="6" t="s">
        <v>119</v>
      </c>
    </row>
    <row r="24" spans="1:10" ht="59.25" customHeight="1">
      <c r="A24" s="6">
        <f t="shared" si="0"/>
        <v>20</v>
      </c>
      <c r="B24" s="6" t="s">
        <v>12</v>
      </c>
      <c r="C24" s="7" t="s">
        <v>120</v>
      </c>
      <c r="D24" s="6" t="s">
        <v>121</v>
      </c>
      <c r="E24" s="7" t="s">
        <v>32</v>
      </c>
      <c r="F24" s="6" t="s">
        <v>122</v>
      </c>
      <c r="G24" s="7" t="s">
        <v>17</v>
      </c>
      <c r="H24" s="6" t="s">
        <v>123</v>
      </c>
      <c r="I24" s="7" t="s">
        <v>124</v>
      </c>
      <c r="J24" s="6" t="s">
        <v>125</v>
      </c>
    </row>
    <row r="25" spans="1:10" ht="69" customHeight="1">
      <c r="A25" s="6">
        <f t="shared" si="0"/>
        <v>21</v>
      </c>
      <c r="B25" s="6" t="s">
        <v>12</v>
      </c>
      <c r="C25" s="7" t="s">
        <v>126</v>
      </c>
      <c r="D25" s="6" t="s">
        <v>17</v>
      </c>
      <c r="E25" s="7" t="s">
        <v>28</v>
      </c>
      <c r="F25" s="6" t="s">
        <v>17</v>
      </c>
      <c r="G25" s="7" t="s">
        <v>17</v>
      </c>
      <c r="H25" s="6" t="s">
        <v>127</v>
      </c>
      <c r="I25" s="8" t="s">
        <v>128</v>
      </c>
      <c r="J25" s="6" t="s">
        <v>129</v>
      </c>
    </row>
    <row r="26" spans="1:10" ht="66" customHeight="1">
      <c r="A26" s="6">
        <f t="shared" si="0"/>
        <v>22</v>
      </c>
      <c r="B26" s="6" t="s">
        <v>12</v>
      </c>
      <c r="C26" s="7" t="s">
        <v>130</v>
      </c>
      <c r="D26" s="6" t="s">
        <v>131</v>
      </c>
      <c r="E26" s="7" t="s">
        <v>28</v>
      </c>
      <c r="F26" s="6" t="s">
        <v>17</v>
      </c>
      <c r="G26" s="6" t="s">
        <v>17</v>
      </c>
      <c r="H26" s="6" t="s">
        <v>132</v>
      </c>
      <c r="I26" s="7" t="s">
        <v>128</v>
      </c>
      <c r="J26" s="6" t="s">
        <v>133</v>
      </c>
    </row>
    <row r="27" spans="1:10" ht="86.25" customHeight="1">
      <c r="A27" s="6">
        <f t="shared" si="0"/>
        <v>23</v>
      </c>
      <c r="B27" s="6" t="s">
        <v>12</v>
      </c>
      <c r="C27" s="7" t="s">
        <v>134</v>
      </c>
      <c r="D27" s="6" t="s">
        <v>135</v>
      </c>
      <c r="E27" s="7" t="s">
        <v>28</v>
      </c>
      <c r="F27" s="6" t="s">
        <v>136</v>
      </c>
      <c r="G27" s="6" t="s">
        <v>137</v>
      </c>
      <c r="H27" s="6" t="s">
        <v>138</v>
      </c>
      <c r="I27" s="7" t="s">
        <v>139</v>
      </c>
      <c r="J27" s="6" t="s">
        <v>140</v>
      </c>
    </row>
    <row r="28" spans="1:10" ht="92.25" customHeight="1">
      <c r="A28" s="6">
        <f t="shared" si="0"/>
        <v>24</v>
      </c>
      <c r="B28" s="6" t="s">
        <v>12</v>
      </c>
      <c r="C28" s="7" t="s">
        <v>141</v>
      </c>
      <c r="D28" s="6" t="s">
        <v>142</v>
      </c>
      <c r="E28" s="7" t="s">
        <v>28</v>
      </c>
      <c r="F28" s="6" t="s">
        <v>17</v>
      </c>
      <c r="G28" s="6" t="s">
        <v>17</v>
      </c>
      <c r="H28" s="6" t="s">
        <v>143</v>
      </c>
      <c r="I28" s="7" t="s">
        <v>139</v>
      </c>
      <c r="J28" s="6" t="s">
        <v>144</v>
      </c>
    </row>
    <row r="29" spans="1:10" ht="74.25" customHeight="1">
      <c r="A29" s="6">
        <f t="shared" si="0"/>
        <v>25</v>
      </c>
      <c r="B29" s="6" t="s">
        <v>12</v>
      </c>
      <c r="C29" s="7" t="s">
        <v>145</v>
      </c>
      <c r="D29" s="6" t="s">
        <v>146</v>
      </c>
      <c r="E29" s="7" t="s">
        <v>32</v>
      </c>
      <c r="F29" s="6" t="s">
        <v>147</v>
      </c>
      <c r="G29" s="7" t="s">
        <v>17</v>
      </c>
      <c r="H29" s="6" t="s">
        <v>148</v>
      </c>
      <c r="I29" s="8" t="s">
        <v>149</v>
      </c>
      <c r="J29" s="6" t="s">
        <v>150</v>
      </c>
    </row>
    <row r="30" spans="1:10" ht="82.5" customHeight="1">
      <c r="A30" s="6">
        <f t="shared" si="0"/>
        <v>26</v>
      </c>
      <c r="B30" s="6" t="s">
        <v>12</v>
      </c>
      <c r="C30" s="7" t="s">
        <v>151</v>
      </c>
      <c r="D30" s="6" t="s">
        <v>152</v>
      </c>
      <c r="E30" s="7" t="s">
        <v>28</v>
      </c>
      <c r="F30" s="6" t="s">
        <v>153</v>
      </c>
      <c r="G30" s="7" t="s">
        <v>17</v>
      </c>
      <c r="H30" s="6" t="s">
        <v>154</v>
      </c>
      <c r="I30" s="7" t="s">
        <v>155</v>
      </c>
      <c r="J30" s="6" t="s">
        <v>156</v>
      </c>
    </row>
    <row r="31" spans="1:10" ht="44.25" customHeight="1">
      <c r="A31" s="6">
        <f t="shared" si="0"/>
        <v>27</v>
      </c>
      <c r="B31" s="6" t="s">
        <v>12</v>
      </c>
      <c r="C31" s="7" t="s">
        <v>157</v>
      </c>
      <c r="D31" s="6" t="s">
        <v>158</v>
      </c>
      <c r="E31" s="7" t="s">
        <v>28</v>
      </c>
      <c r="F31" s="6" t="s">
        <v>17</v>
      </c>
      <c r="G31" s="6" t="s">
        <v>17</v>
      </c>
      <c r="H31" s="6" t="s">
        <v>159</v>
      </c>
      <c r="I31" s="7" t="s">
        <v>160</v>
      </c>
      <c r="J31" s="6" t="s">
        <v>161</v>
      </c>
    </row>
    <row r="32" spans="1:10" ht="77.25" customHeight="1">
      <c r="A32" s="6">
        <f t="shared" si="0"/>
        <v>28</v>
      </c>
      <c r="B32" s="6" t="s">
        <v>12</v>
      </c>
      <c r="C32" s="7" t="s">
        <v>162</v>
      </c>
      <c r="D32" s="6" t="s">
        <v>17</v>
      </c>
      <c r="E32" s="7" t="s">
        <v>28</v>
      </c>
      <c r="F32" s="6" t="s">
        <v>163</v>
      </c>
      <c r="G32" s="7" t="s">
        <v>17</v>
      </c>
      <c r="H32" s="6" t="s">
        <v>164</v>
      </c>
      <c r="I32" s="7" t="s">
        <v>165</v>
      </c>
      <c r="J32" s="6" t="s">
        <v>129</v>
      </c>
    </row>
    <row r="33" spans="1:10" ht="86.25" customHeight="1">
      <c r="A33" s="6">
        <f t="shared" si="0"/>
        <v>29</v>
      </c>
      <c r="B33" s="6" t="s">
        <v>12</v>
      </c>
      <c r="C33" s="7" t="s">
        <v>166</v>
      </c>
      <c r="D33" s="6" t="s">
        <v>17</v>
      </c>
      <c r="E33" s="7" t="s">
        <v>28</v>
      </c>
      <c r="F33" s="6" t="s">
        <v>16</v>
      </c>
      <c r="G33" s="7" t="s">
        <v>17</v>
      </c>
      <c r="H33" s="6" t="s">
        <v>167</v>
      </c>
      <c r="I33" s="7" t="s">
        <v>168</v>
      </c>
      <c r="J33" s="6" t="s">
        <v>169</v>
      </c>
    </row>
    <row r="34" spans="1:10" ht="102.75" customHeight="1">
      <c r="A34" s="6">
        <f>+A33+1</f>
        <v>30</v>
      </c>
      <c r="B34" s="6" t="s">
        <v>12</v>
      </c>
      <c r="C34" s="7" t="s">
        <v>170</v>
      </c>
      <c r="D34" s="6" t="s">
        <v>17</v>
      </c>
      <c r="E34" s="7" t="s">
        <v>78</v>
      </c>
      <c r="F34" s="6" t="s">
        <v>171</v>
      </c>
      <c r="G34" s="7" t="s">
        <v>17</v>
      </c>
      <c r="H34" s="6" t="s">
        <v>172</v>
      </c>
      <c r="I34" s="7" t="s">
        <v>173</v>
      </c>
      <c r="J34" s="6" t="s">
        <v>174</v>
      </c>
    </row>
    <row r="35" spans="1:10" ht="102.75" customHeight="1">
      <c r="A35" s="6">
        <v>31</v>
      </c>
      <c r="B35" s="6" t="s">
        <v>12</v>
      </c>
      <c r="C35" s="9">
        <v>20175410017152</v>
      </c>
      <c r="D35" s="6" t="s">
        <v>179</v>
      </c>
      <c r="E35" s="7" t="s">
        <v>176</v>
      </c>
      <c r="F35" s="6" t="s">
        <v>177</v>
      </c>
      <c r="G35" s="6" t="s">
        <v>178</v>
      </c>
      <c r="H35" s="6" t="s">
        <v>175</v>
      </c>
      <c r="I35" s="10">
        <v>42787</v>
      </c>
      <c r="J35" s="6" t="s">
        <v>180</v>
      </c>
    </row>
    <row r="36" spans="1:10" ht="102.75" customHeight="1">
      <c r="A36" s="11">
        <v>32</v>
      </c>
      <c r="B36" s="11" t="s">
        <v>12</v>
      </c>
      <c r="C36" s="12"/>
      <c r="D36" s="11" t="s">
        <v>181</v>
      </c>
      <c r="E36" s="13" t="s">
        <v>78</v>
      </c>
      <c r="F36" s="11" t="s">
        <v>17</v>
      </c>
      <c r="G36" s="11" t="s">
        <v>17</v>
      </c>
      <c r="H36" s="11" t="s">
        <v>182</v>
      </c>
      <c r="I36" s="14">
        <v>42798</v>
      </c>
      <c r="J36" s="11" t="s">
        <v>183</v>
      </c>
    </row>
    <row r="37" spans="1:10" ht="44.25" customHeight="1">
      <c r="A37" s="15">
        <v>33</v>
      </c>
      <c r="B37" s="15"/>
      <c r="C37" s="16">
        <v>20175410060642</v>
      </c>
      <c r="D37" s="15" t="s">
        <v>184</v>
      </c>
      <c r="E37" s="17" t="s">
        <v>60</v>
      </c>
      <c r="F37" s="15" t="s">
        <v>17</v>
      </c>
      <c r="G37" s="11" t="s">
        <v>17</v>
      </c>
      <c r="H37" s="15" t="s">
        <v>185</v>
      </c>
      <c r="I37" s="14">
        <v>42798</v>
      </c>
      <c r="J37" s="11" t="s">
        <v>183</v>
      </c>
    </row>
    <row r="38" spans="1:10" ht="44.25" customHeight="1">
      <c r="A38" s="19">
        <v>34</v>
      </c>
      <c r="B38" s="19"/>
      <c r="C38" s="20">
        <v>20175410060642</v>
      </c>
      <c r="D38" s="19" t="s">
        <v>186</v>
      </c>
      <c r="E38" s="21" t="s">
        <v>78</v>
      </c>
      <c r="F38" s="19" t="s">
        <v>187</v>
      </c>
      <c r="G38" s="11" t="s">
        <v>17</v>
      </c>
      <c r="H38" s="19" t="s">
        <v>188</v>
      </c>
      <c r="I38" s="14">
        <v>42798</v>
      </c>
      <c r="J38" s="11" t="s">
        <v>183</v>
      </c>
    </row>
    <row r="39" spans="1:10" ht="44.25" customHeight="1">
      <c r="A39" s="15">
        <v>35</v>
      </c>
      <c r="B39" s="15"/>
      <c r="C39" s="16">
        <v>20175410060642</v>
      </c>
      <c r="D39" s="15" t="s">
        <v>189</v>
      </c>
      <c r="E39" s="17" t="s">
        <v>94</v>
      </c>
      <c r="F39" s="15" t="s">
        <v>16</v>
      </c>
      <c r="G39" s="15" t="s">
        <v>17</v>
      </c>
      <c r="H39" s="15" t="s">
        <v>190</v>
      </c>
      <c r="I39" s="18">
        <v>42798</v>
      </c>
      <c r="J39" s="15" t="s">
        <v>183</v>
      </c>
    </row>
  </sheetData>
  <sheetProtection selectLockedCells="1" selectUnlockedCells="1"/>
  <mergeCells count="2">
    <mergeCell ref="A2:J2"/>
    <mergeCell ref="A3:J3"/>
  </mergeCells>
  <printOptions horizontalCentered="1" verticalCentered="1"/>
  <pageMargins left="0" right="0" top="0.31496062992125984" bottom="0.31496062992125984" header="0.07874015748031496" footer="0.07874015748031496"/>
  <pageSetup firstPageNumber="1" useFirstPageNumber="1" horizontalDpi="300" verticalDpi="300" orientation="landscape" scale="65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Alfonso Lopez Forero</dc:creator>
  <cp:keywords/>
  <dc:description/>
  <cp:lastModifiedBy>Arcadio Sarmiento Ramirez</cp:lastModifiedBy>
  <cp:lastPrinted>2017-03-13T14:43:32Z</cp:lastPrinted>
  <dcterms:created xsi:type="dcterms:W3CDTF">2019-03-12T13:45:04Z</dcterms:created>
  <dcterms:modified xsi:type="dcterms:W3CDTF">2019-08-29T15:14:17Z</dcterms:modified>
  <cp:category/>
  <cp:version/>
  <cp:contentType/>
  <cp:contentStatus/>
</cp:coreProperties>
</file>